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35" windowHeight="7875" activeTab="0"/>
  </bookViews>
  <sheets>
    <sheet name="Planilha" sheetId="1" r:id="rId1"/>
  </sheets>
  <definedNames/>
  <calcPr fullCalcOnLoad="1"/>
</workbook>
</file>

<file path=xl/sharedStrings.xml><?xml version="1.0" encoding="utf-8"?>
<sst xmlns="http://schemas.openxmlformats.org/spreadsheetml/2006/main" count="525" uniqueCount="135">
  <si>
    <t>DMO</t>
  </si>
  <si>
    <t>APP</t>
  </si>
  <si>
    <t>2008/2008</t>
  </si>
  <si>
    <t>IOU6279</t>
  </si>
  <si>
    <t>2015/2015</t>
  </si>
  <si>
    <t>1985/1985</t>
  </si>
  <si>
    <t>2014/2014</t>
  </si>
  <si>
    <t>2010/2010</t>
  </si>
  <si>
    <t>2007/2007</t>
  </si>
  <si>
    <t>INT1910</t>
  </si>
  <si>
    <t>2012/2012</t>
  </si>
  <si>
    <t>IUF0775</t>
  </si>
  <si>
    <t>2013/2013</t>
  </si>
  <si>
    <t>IUH3412</t>
  </si>
  <si>
    <t>IUO9330</t>
  </si>
  <si>
    <t>APH2033</t>
  </si>
  <si>
    <t>IVECO/CITYCLASS 70C17</t>
  </si>
  <si>
    <t>2015/2016</t>
  </si>
  <si>
    <t>IXD0559</t>
  </si>
  <si>
    <t>2016/2016</t>
  </si>
  <si>
    <t>Cobertura</t>
  </si>
  <si>
    <t>Casco</t>
  </si>
  <si>
    <t>RCF</t>
  </si>
  <si>
    <t>2021/2022</t>
  </si>
  <si>
    <t>JAY3F20</t>
  </si>
  <si>
    <t>IQR7I23</t>
  </si>
  <si>
    <t>Agricultura</t>
  </si>
  <si>
    <t>Educação</t>
  </si>
  <si>
    <t>2019/2019</t>
  </si>
  <si>
    <t>IZM0D23</t>
  </si>
  <si>
    <t>IZX6A66</t>
  </si>
  <si>
    <t>Saúde</t>
  </si>
  <si>
    <t>2020/2021</t>
  </si>
  <si>
    <t>2018/2019</t>
  </si>
  <si>
    <t>IZF2D37</t>
  </si>
  <si>
    <t>IYV8308</t>
  </si>
  <si>
    <t>IYV8311</t>
  </si>
  <si>
    <t>IZC8E52</t>
  </si>
  <si>
    <t>IZD8E11</t>
  </si>
  <si>
    <t>CHEVROLET / MONTANA LS1</t>
  </si>
  <si>
    <t>CHEVROLET / ONIX 1.4MT LT</t>
  </si>
  <si>
    <t>JAG2B70</t>
  </si>
  <si>
    <t>IVR4143</t>
  </si>
  <si>
    <t>IVH9727</t>
  </si>
  <si>
    <t>Conse. Tutelar</t>
  </si>
  <si>
    <t>CHEV / SPIN 1.8 L MT LT</t>
  </si>
  <si>
    <t>CRAS</t>
  </si>
  <si>
    <t>CHEVROLET / ONIX 1.0 MT LS</t>
  </si>
  <si>
    <t>RENAULT / OROCH DYN 16 SCE</t>
  </si>
  <si>
    <t>VW / 15.190 EOD E. HD ORE</t>
  </si>
  <si>
    <t>VW / POLO SEDAN 1.6</t>
  </si>
  <si>
    <t>2010/2011</t>
  </si>
  <si>
    <t>VW / GOL 1.6 L MB5</t>
  </si>
  <si>
    <t>Obras</t>
  </si>
  <si>
    <t xml:space="preserve">FIAT / DOBLO ESSENCE 1.8 </t>
  </si>
  <si>
    <t>IXF1623</t>
  </si>
  <si>
    <t>RENAULT / MASTER TCA AMB</t>
  </si>
  <si>
    <t>RENAULT / MASTER MBUS L3H2</t>
  </si>
  <si>
    <t>2019/2020</t>
  </si>
  <si>
    <t>DEMAAP</t>
  </si>
  <si>
    <t>FORD/CARGO 2429 (Basculante)</t>
  </si>
  <si>
    <t>M. BENZ / ATRON 2729 K 6X4 (Basculante)</t>
  </si>
  <si>
    <t>IVECO - DAILY 45-170CS (Carroceria Fechada)</t>
  </si>
  <si>
    <t>IWK6C39</t>
  </si>
  <si>
    <t>GM / CHEVROLET D20</t>
  </si>
  <si>
    <t>CHEV / ONIX PLUS 10TAT LT1</t>
  </si>
  <si>
    <t>2022/2022</t>
  </si>
  <si>
    <t>JBG0D93</t>
  </si>
  <si>
    <t>2021/2021</t>
  </si>
  <si>
    <t>-</t>
  </si>
  <si>
    <t>Ano/Mod.</t>
  </si>
  <si>
    <t>Placa</t>
  </si>
  <si>
    <t>Sim</t>
  </si>
  <si>
    <t>GM/CELTA 4P SPIRIT</t>
  </si>
  <si>
    <t>I/CITROEN BERLINGO GRE A (AMBULÂNCIA)</t>
  </si>
  <si>
    <t>M.A./ NEW HOLLAND</t>
  </si>
  <si>
    <t>IRX6704</t>
  </si>
  <si>
    <t>HONDA/CG 125 FAN</t>
  </si>
  <si>
    <t>2020/2020</t>
  </si>
  <si>
    <t>ESCAVADEIRA HIDRÁULICA CASE MODELO CX220C SERIE 2 CAB/AR</t>
  </si>
  <si>
    <t>FIAT/DUCATO MULTI  (ODONTOMOVEL)</t>
  </si>
  <si>
    <t>Não Contratado</t>
  </si>
  <si>
    <t>Parabrisa/Traseiro</t>
  </si>
  <si>
    <t>Retrovisores</t>
  </si>
  <si>
    <t>Lanternas/Faróis</t>
  </si>
  <si>
    <t>Não</t>
  </si>
  <si>
    <t>M.A./ CASE (Pá Carregadeira)</t>
  </si>
  <si>
    <t>MOTONIVELADORA CATERPILLAR CAT0120KV</t>
  </si>
  <si>
    <t>Unidade</t>
  </si>
  <si>
    <t>Descrição do Veículo</t>
  </si>
  <si>
    <t>TRATOR AGRICOLA MASSEY FERGUSSON/MOD. MF 4275/4x4</t>
  </si>
  <si>
    <t>ESCAVADEIRA HIDRÁULICA LIU GONG MOD. 915E ZB</t>
  </si>
  <si>
    <t>MOTONIVELADORA XCMG GR 1803BR 6X4</t>
  </si>
  <si>
    <t>TRATOR AGRICOLA MASSEY FERGUSSON/MOD. MF 4275/4X4</t>
  </si>
  <si>
    <t>PÁ CARREGADEIRA LIU GONG MODELO 816C</t>
  </si>
  <si>
    <t>MR/CASE WL 621E  MODELO F4HE96849*J101 (Pá Carregadeira)</t>
  </si>
  <si>
    <t>MINICARREGADEIRA SEMAX SX60 1409008</t>
  </si>
  <si>
    <t>R.C.F. - RESPONSABILIDADE CIVIL FACULTATIVA</t>
  </si>
  <si>
    <t>C.I.R. - COLISÃO,INCÊNDIO,ROUBO</t>
  </si>
  <si>
    <t>Terceiros / R.C.F.</t>
  </si>
  <si>
    <t>Total / C.I.R.</t>
  </si>
  <si>
    <t>DM</t>
  </si>
  <si>
    <t xml:space="preserve"> DC</t>
  </si>
  <si>
    <t>Morte Acidental</t>
  </si>
  <si>
    <t>Invalidez Permanente</t>
  </si>
  <si>
    <t>DMH</t>
  </si>
  <si>
    <t xml:space="preserve"> Vidros</t>
  </si>
  <si>
    <t>Proteção</t>
  </si>
  <si>
    <t>Franquia</t>
  </si>
  <si>
    <t>Normal</t>
  </si>
  <si>
    <t>Assistência 24H + Guincho</t>
  </si>
  <si>
    <t>Item</t>
  </si>
  <si>
    <t>RETROESCAVADEIRA 3CX JCB / NACIONAL</t>
  </si>
  <si>
    <t>Valor</t>
  </si>
  <si>
    <t>M. BENZ / ATEGO 2730K 6X4 CE</t>
  </si>
  <si>
    <t>IZJ2H28</t>
  </si>
  <si>
    <t>JBK3C47</t>
  </si>
  <si>
    <t>JBK9A54</t>
  </si>
  <si>
    <t>2022/2023</t>
  </si>
  <si>
    <t>VOLKSWAGEN / VW 26.280 CRM 6X4/31.280</t>
  </si>
  <si>
    <t>RENAULT/ MASTER CHASSI CABINE</t>
  </si>
  <si>
    <t>BYP9G82</t>
  </si>
  <si>
    <t>CHEVROLET/ S10 CABINE DUPLA</t>
  </si>
  <si>
    <t>ILT3E21</t>
  </si>
  <si>
    <t>2004/2004</t>
  </si>
  <si>
    <t>JBI8D68</t>
  </si>
  <si>
    <t>JBK0J53</t>
  </si>
  <si>
    <t>IXH1J18</t>
  </si>
  <si>
    <t>IIA5E57</t>
  </si>
  <si>
    <t>CHEVROLET/ SPIN 18L AT PREMIER</t>
  </si>
  <si>
    <t>2023/2024</t>
  </si>
  <si>
    <t>JCC7D82</t>
  </si>
  <si>
    <t>Varores de Referência</t>
  </si>
  <si>
    <t>Seguro (Prêmio)</t>
  </si>
  <si>
    <t>Franquia Limite Casco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</si>
</sst>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&quot;Ativado&quot;;&quot;Ativado&quot;;&quot;Desativado&quot;"/>
    <numFmt numFmtId="183" formatCode="0.0"/>
    <numFmt numFmtId="184" formatCode="_(* #,##0.000_);_(* \(#,##0.000\);_(* &quot;-&quot;??_);_(@_)"/>
    <numFmt numFmtId="185" formatCode="_(* #,##0.0000_);_(* \(#,##0.0000\);_(* &quot;-&quot;??_);_(@_)"/>
    <numFmt numFmtId="186" formatCode="_(* #,##0.0_);_(* \(#,##0.0\);_(* &quot;-&quot;??_);_(@_)"/>
    <numFmt numFmtId="187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7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177" fontId="46" fillId="0" borderId="0" xfId="62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51" applyFont="1" applyAlignment="1">
      <alignment horizontal="center"/>
    </xf>
    <xf numFmtId="177" fontId="47" fillId="0" borderId="0" xfId="62" applyFont="1" applyAlignment="1">
      <alignment horizontal="right"/>
    </xf>
    <xf numFmtId="177" fontId="47" fillId="0" borderId="0" xfId="62" applyFont="1" applyAlignment="1">
      <alignment horizontal="center"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0" fontId="49" fillId="0" borderId="0" xfId="0" applyFont="1" applyAlignment="1">
      <alignment horizontal="left"/>
    </xf>
    <xf numFmtId="0" fontId="48" fillId="0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/>
    </xf>
    <xf numFmtId="177" fontId="46" fillId="16" borderId="0" xfId="62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177" fontId="5" fillId="33" borderId="10" xfId="62" applyFont="1" applyFill="1" applyBorder="1" applyAlignment="1">
      <alignment horizontal="center" vertical="center" wrapText="1"/>
    </xf>
    <xf numFmtId="9" fontId="5" fillId="33" borderId="10" xfId="51" applyFont="1" applyFill="1" applyBorder="1" applyAlignment="1">
      <alignment horizontal="center" vertical="center"/>
    </xf>
    <xf numFmtId="177" fontId="5" fillId="33" borderId="10" xfId="62" applyFont="1" applyFill="1" applyBorder="1" applyAlignment="1">
      <alignment horizontal="right" vertical="center"/>
    </xf>
    <xf numFmtId="177" fontId="5" fillId="33" borderId="10" xfId="62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177" fontId="4" fillId="33" borderId="10" xfId="62" applyFont="1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9" fontId="5" fillId="33" borderId="10" xfId="5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177" fontId="5" fillId="33" borderId="10" xfId="62" applyFont="1" applyFill="1" applyBorder="1" applyAlignment="1">
      <alignment horizontal="center"/>
    </xf>
    <xf numFmtId="9" fontId="5" fillId="33" borderId="10" xfId="51" applyFont="1" applyFill="1" applyBorder="1" applyAlignment="1">
      <alignment horizontal="center"/>
    </xf>
    <xf numFmtId="177" fontId="5" fillId="33" borderId="10" xfId="62" applyFont="1" applyFill="1" applyBorder="1" applyAlignment="1">
      <alignment horizontal="right"/>
    </xf>
    <xf numFmtId="177" fontId="4" fillId="33" borderId="10" xfId="62" applyFont="1" applyFill="1" applyBorder="1" applyAlignment="1">
      <alignment/>
    </xf>
    <xf numFmtId="177" fontId="4" fillId="34" borderId="10" xfId="62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177" fontId="5" fillId="34" borderId="10" xfId="62" applyFont="1" applyFill="1" applyBorder="1" applyAlignment="1">
      <alignment horizontal="center" vertical="center" wrapText="1"/>
    </xf>
    <xf numFmtId="9" fontId="5" fillId="34" borderId="10" xfId="51" applyFont="1" applyFill="1" applyBorder="1" applyAlignment="1">
      <alignment horizontal="center" vertical="center"/>
    </xf>
    <xf numFmtId="177" fontId="5" fillId="34" borderId="10" xfId="62" applyFont="1" applyFill="1" applyBorder="1" applyAlignment="1">
      <alignment horizontal="right" vertical="center"/>
    </xf>
    <xf numFmtId="177" fontId="5" fillId="34" borderId="10" xfId="62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177" fontId="4" fillId="34" borderId="10" xfId="62" applyFont="1" applyFill="1" applyBorder="1" applyAlignment="1">
      <alignment vertical="center"/>
    </xf>
    <xf numFmtId="0" fontId="3" fillId="34" borderId="11" xfId="0" applyFont="1" applyFill="1" applyBorder="1" applyAlignment="1">
      <alignment horizontal="left" vertical="center"/>
    </xf>
    <xf numFmtId="177" fontId="3" fillId="34" borderId="10" xfId="0" applyNumberFormat="1" applyFont="1" applyFill="1" applyBorder="1" applyAlignment="1">
      <alignment vertical="center"/>
    </xf>
    <xf numFmtId="0" fontId="2" fillId="34" borderId="0" xfId="0" applyFont="1" applyFill="1" applyAlignment="1">
      <alignment vertical="center"/>
    </xf>
    <xf numFmtId="0" fontId="48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77" fontId="5" fillId="34" borderId="10" xfId="62" applyFont="1" applyFill="1" applyBorder="1" applyAlignment="1">
      <alignment horizontal="center"/>
    </xf>
    <xf numFmtId="9" fontId="5" fillId="34" borderId="10" xfId="51" applyFont="1" applyFill="1" applyBorder="1" applyAlignment="1">
      <alignment horizontal="center"/>
    </xf>
    <xf numFmtId="177" fontId="5" fillId="34" borderId="10" xfId="62" applyFont="1" applyFill="1" applyBorder="1" applyAlignment="1">
      <alignment horizontal="right"/>
    </xf>
    <xf numFmtId="177" fontId="4" fillId="34" borderId="10" xfId="0" applyNumberFormat="1" applyFont="1" applyFill="1" applyBorder="1" applyAlignment="1">
      <alignment/>
    </xf>
    <xf numFmtId="0" fontId="48" fillId="34" borderId="0" xfId="0" applyFont="1" applyFill="1" applyAlignment="1">
      <alignment/>
    </xf>
    <xf numFmtId="177" fontId="4" fillId="34" borderId="10" xfId="62" applyFont="1" applyFill="1" applyBorder="1" applyAlignment="1">
      <alignment/>
    </xf>
    <xf numFmtId="0" fontId="46" fillId="35" borderId="0" xfId="0" applyFont="1" applyFill="1" applyAlignment="1">
      <alignment/>
    </xf>
    <xf numFmtId="177" fontId="4" fillId="35" borderId="10" xfId="62" applyFont="1" applyFill="1" applyBorder="1" applyAlignment="1">
      <alignment horizontal="center" vertical="center"/>
    </xf>
    <xf numFmtId="177" fontId="4" fillId="35" borderId="10" xfId="62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177" fontId="4" fillId="35" borderId="10" xfId="62" applyFont="1" applyFill="1" applyBorder="1" applyAlignment="1">
      <alignment horizontal="center" vertical="center"/>
    </xf>
    <xf numFmtId="9" fontId="4" fillId="35" borderId="10" xfId="5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="70" zoomScaleNormal="70" zoomScalePageLayoutView="0" workbookViewId="0" topLeftCell="A1">
      <selection activeCell="T43" sqref="A1:T43"/>
    </sheetView>
  </sheetViews>
  <sheetFormatPr defaultColWidth="22.8515625" defaultRowHeight="15"/>
  <cols>
    <col min="1" max="1" width="6.7109375" style="3" customWidth="1"/>
    <col min="2" max="2" width="58.7109375" style="5" customWidth="1"/>
    <col min="3" max="3" width="10.57421875" style="4" customWidth="1"/>
    <col min="4" max="4" width="10.421875" style="4" customWidth="1"/>
    <col min="5" max="5" width="9.421875" style="8" customWidth="1"/>
    <col min="6" max="6" width="14.140625" style="4" customWidth="1"/>
    <col min="7" max="7" width="14.00390625" style="6" customWidth="1"/>
    <col min="8" max="8" width="11.421875" style="7" customWidth="1"/>
    <col min="9" max="9" width="11.140625" style="7" customWidth="1"/>
    <col min="10" max="10" width="10.421875" style="8" customWidth="1"/>
    <col min="11" max="11" width="10.140625" style="2" customWidth="1"/>
    <col min="12" max="12" width="12.140625" style="2" customWidth="1"/>
    <col min="13" max="13" width="11.140625" style="2" customWidth="1"/>
    <col min="14" max="14" width="8.00390625" style="1" customWidth="1"/>
    <col min="15" max="15" width="10.421875" style="1" customWidth="1"/>
    <col min="16" max="16" width="8.28125" style="1" customWidth="1"/>
    <col min="17" max="17" width="9.7109375" style="1" customWidth="1"/>
    <col min="18" max="18" width="11.421875" style="1" customWidth="1"/>
    <col min="19" max="19" width="13.7109375" style="17" customWidth="1"/>
    <col min="20" max="20" width="13.8515625" style="17" customWidth="1"/>
    <col min="21" max="16384" width="22.8515625" style="9" customWidth="1"/>
  </cols>
  <sheetData>
    <row r="1" spans="1:20" s="56" customFormat="1" ht="30" customHeight="1">
      <c r="A1" s="65" t="s">
        <v>111</v>
      </c>
      <c r="B1" s="65" t="s">
        <v>89</v>
      </c>
      <c r="C1" s="66" t="s">
        <v>70</v>
      </c>
      <c r="D1" s="66" t="s">
        <v>71</v>
      </c>
      <c r="E1" s="63" t="s">
        <v>108</v>
      </c>
      <c r="F1" s="66" t="s">
        <v>20</v>
      </c>
      <c r="G1" s="64" t="s">
        <v>21</v>
      </c>
      <c r="H1" s="63" t="s">
        <v>22</v>
      </c>
      <c r="I1" s="63"/>
      <c r="J1" s="63"/>
      <c r="K1" s="63" t="s">
        <v>1</v>
      </c>
      <c r="L1" s="63"/>
      <c r="M1" s="63"/>
      <c r="N1" s="65" t="s">
        <v>107</v>
      </c>
      <c r="O1" s="65"/>
      <c r="P1" s="65"/>
      <c r="Q1" s="65"/>
      <c r="R1" s="66" t="s">
        <v>110</v>
      </c>
      <c r="S1" s="63" t="s">
        <v>132</v>
      </c>
      <c r="T1" s="63"/>
    </row>
    <row r="2" spans="1:22" s="62" customFormat="1" ht="24">
      <c r="A2" s="65"/>
      <c r="B2" s="65"/>
      <c r="C2" s="66"/>
      <c r="D2" s="66"/>
      <c r="E2" s="63"/>
      <c r="F2" s="66"/>
      <c r="G2" s="64"/>
      <c r="H2" s="57" t="s">
        <v>101</v>
      </c>
      <c r="I2" s="57" t="s">
        <v>102</v>
      </c>
      <c r="J2" s="57" t="s">
        <v>0</v>
      </c>
      <c r="K2" s="58" t="s">
        <v>103</v>
      </c>
      <c r="L2" s="58" t="s">
        <v>104</v>
      </c>
      <c r="M2" s="58" t="s">
        <v>105</v>
      </c>
      <c r="N2" s="59" t="s">
        <v>106</v>
      </c>
      <c r="O2" s="59" t="s">
        <v>82</v>
      </c>
      <c r="P2" s="59" t="s">
        <v>83</v>
      </c>
      <c r="Q2" s="59" t="s">
        <v>84</v>
      </c>
      <c r="R2" s="66"/>
      <c r="S2" s="58" t="s">
        <v>134</v>
      </c>
      <c r="T2" s="58" t="s">
        <v>133</v>
      </c>
      <c r="U2" s="60" t="s">
        <v>88</v>
      </c>
      <c r="V2" s="61" t="s">
        <v>113</v>
      </c>
    </row>
    <row r="3" spans="1:22" s="11" customFormat="1" ht="16.5" customHeight="1">
      <c r="A3" s="18">
        <v>1</v>
      </c>
      <c r="B3" s="19" t="s">
        <v>73</v>
      </c>
      <c r="C3" s="18" t="s">
        <v>7</v>
      </c>
      <c r="D3" s="18" t="s">
        <v>25</v>
      </c>
      <c r="E3" s="20" t="s">
        <v>109</v>
      </c>
      <c r="F3" s="18" t="s">
        <v>100</v>
      </c>
      <c r="G3" s="21">
        <v>1</v>
      </c>
      <c r="H3" s="22">
        <v>100000</v>
      </c>
      <c r="I3" s="22">
        <v>250000</v>
      </c>
      <c r="J3" s="23">
        <v>40000</v>
      </c>
      <c r="K3" s="20">
        <v>30000</v>
      </c>
      <c r="L3" s="20">
        <v>30000</v>
      </c>
      <c r="M3" s="20">
        <v>30000</v>
      </c>
      <c r="N3" s="24" t="s">
        <v>85</v>
      </c>
      <c r="O3" s="24" t="s">
        <v>85</v>
      </c>
      <c r="P3" s="24" t="s">
        <v>85</v>
      </c>
      <c r="Q3" s="24" t="s">
        <v>85</v>
      </c>
      <c r="R3" s="24" t="s">
        <v>72</v>
      </c>
      <c r="S3" s="25">
        <v>2600</v>
      </c>
      <c r="T3" s="25">
        <v>1102.55</v>
      </c>
      <c r="U3" s="16" t="s">
        <v>26</v>
      </c>
      <c r="V3" s="13"/>
    </row>
    <row r="4" spans="1:22" s="45" customFormat="1" ht="16.5" customHeight="1">
      <c r="A4" s="35">
        <v>2</v>
      </c>
      <c r="B4" s="36" t="s">
        <v>40</v>
      </c>
      <c r="C4" s="35" t="s">
        <v>28</v>
      </c>
      <c r="D4" s="35" t="s">
        <v>37</v>
      </c>
      <c r="E4" s="37" t="s">
        <v>109</v>
      </c>
      <c r="F4" s="35" t="s">
        <v>100</v>
      </c>
      <c r="G4" s="38">
        <v>1</v>
      </c>
      <c r="H4" s="39">
        <v>200000</v>
      </c>
      <c r="I4" s="39">
        <v>250000</v>
      </c>
      <c r="J4" s="40">
        <v>40000</v>
      </c>
      <c r="K4" s="37">
        <v>30000</v>
      </c>
      <c r="L4" s="37">
        <v>30000</v>
      </c>
      <c r="M4" s="37">
        <v>30000</v>
      </c>
      <c r="N4" s="41" t="s">
        <v>72</v>
      </c>
      <c r="O4" s="41" t="s">
        <v>72</v>
      </c>
      <c r="P4" s="41" t="s">
        <v>72</v>
      </c>
      <c r="Q4" s="41" t="s">
        <v>72</v>
      </c>
      <c r="R4" s="41" t="s">
        <v>72</v>
      </c>
      <c r="S4" s="42">
        <v>5404</v>
      </c>
      <c r="T4" s="42">
        <v>1818.91</v>
      </c>
      <c r="U4" s="43" t="s">
        <v>44</v>
      </c>
      <c r="V4" s="44"/>
    </row>
    <row r="5" spans="1:22" s="11" customFormat="1" ht="16.5" customHeight="1">
      <c r="A5" s="18">
        <v>3</v>
      </c>
      <c r="B5" s="19" t="s">
        <v>39</v>
      </c>
      <c r="C5" s="18" t="s">
        <v>33</v>
      </c>
      <c r="D5" s="18" t="s">
        <v>38</v>
      </c>
      <c r="E5" s="20" t="s">
        <v>109</v>
      </c>
      <c r="F5" s="18" t="s">
        <v>100</v>
      </c>
      <c r="G5" s="21">
        <v>1</v>
      </c>
      <c r="H5" s="22">
        <v>200000</v>
      </c>
      <c r="I5" s="22">
        <v>250000</v>
      </c>
      <c r="J5" s="23">
        <v>40000</v>
      </c>
      <c r="K5" s="20">
        <v>30000</v>
      </c>
      <c r="L5" s="20">
        <v>30000</v>
      </c>
      <c r="M5" s="20">
        <v>30000</v>
      </c>
      <c r="N5" s="24" t="s">
        <v>72</v>
      </c>
      <c r="O5" s="24" t="s">
        <v>72</v>
      </c>
      <c r="P5" s="24" t="s">
        <v>72</v>
      </c>
      <c r="Q5" s="24" t="s">
        <v>72</v>
      </c>
      <c r="R5" s="24" t="s">
        <v>72</v>
      </c>
      <c r="S5" s="25">
        <v>5384</v>
      </c>
      <c r="T5" s="25">
        <v>2507.23</v>
      </c>
      <c r="U5" s="16" t="s">
        <v>46</v>
      </c>
      <c r="V5" s="13"/>
    </row>
    <row r="6" spans="1:22" s="46" customFormat="1" ht="16.5" customHeight="1">
      <c r="A6" s="35">
        <v>4</v>
      </c>
      <c r="B6" s="36" t="s">
        <v>45</v>
      </c>
      <c r="C6" s="35" t="s">
        <v>6</v>
      </c>
      <c r="D6" s="35" t="s">
        <v>42</v>
      </c>
      <c r="E6" s="37" t="s">
        <v>109</v>
      </c>
      <c r="F6" s="35" t="s">
        <v>100</v>
      </c>
      <c r="G6" s="38">
        <v>1</v>
      </c>
      <c r="H6" s="39">
        <v>200000</v>
      </c>
      <c r="I6" s="39">
        <v>250000</v>
      </c>
      <c r="J6" s="40">
        <v>40000</v>
      </c>
      <c r="K6" s="37">
        <v>30000</v>
      </c>
      <c r="L6" s="37">
        <v>30000</v>
      </c>
      <c r="M6" s="37">
        <v>30000</v>
      </c>
      <c r="N6" s="41" t="s">
        <v>72</v>
      </c>
      <c r="O6" s="41" t="s">
        <v>72</v>
      </c>
      <c r="P6" s="41" t="s">
        <v>72</v>
      </c>
      <c r="Q6" s="41" t="s">
        <v>72</v>
      </c>
      <c r="R6" s="41" t="s">
        <v>72</v>
      </c>
      <c r="S6" s="42">
        <v>4788</v>
      </c>
      <c r="T6" s="42">
        <v>1451.9</v>
      </c>
      <c r="U6" s="43" t="s">
        <v>59</v>
      </c>
      <c r="V6" s="44"/>
    </row>
    <row r="7" spans="1:22" s="12" customFormat="1" ht="16.5" customHeight="1">
      <c r="A7" s="18">
        <v>5</v>
      </c>
      <c r="B7" s="19" t="s">
        <v>47</v>
      </c>
      <c r="C7" s="18" t="s">
        <v>19</v>
      </c>
      <c r="D7" s="18" t="s">
        <v>127</v>
      </c>
      <c r="E7" s="20" t="s">
        <v>109</v>
      </c>
      <c r="F7" s="18" t="s">
        <v>100</v>
      </c>
      <c r="G7" s="21">
        <v>1</v>
      </c>
      <c r="H7" s="22">
        <v>200000</v>
      </c>
      <c r="I7" s="22">
        <v>250000</v>
      </c>
      <c r="J7" s="23">
        <v>40000</v>
      </c>
      <c r="K7" s="20">
        <v>30000</v>
      </c>
      <c r="L7" s="20">
        <v>30000</v>
      </c>
      <c r="M7" s="20">
        <v>30000</v>
      </c>
      <c r="N7" s="24" t="s">
        <v>72</v>
      </c>
      <c r="O7" s="24" t="s">
        <v>72</v>
      </c>
      <c r="P7" s="24" t="s">
        <v>72</v>
      </c>
      <c r="Q7" s="24" t="s">
        <v>72</v>
      </c>
      <c r="R7" s="24" t="s">
        <v>72</v>
      </c>
      <c r="S7" s="25">
        <v>5374</v>
      </c>
      <c r="T7" s="25">
        <v>1525.17</v>
      </c>
      <c r="U7" s="16" t="s">
        <v>27</v>
      </c>
      <c r="V7" s="13"/>
    </row>
    <row r="8" spans="1:22" s="45" customFormat="1" ht="16.5" customHeight="1">
      <c r="A8" s="35">
        <v>6</v>
      </c>
      <c r="B8" s="36" t="s">
        <v>48</v>
      </c>
      <c r="C8" s="35" t="s">
        <v>23</v>
      </c>
      <c r="D8" s="35" t="s">
        <v>24</v>
      </c>
      <c r="E8" s="37" t="s">
        <v>109</v>
      </c>
      <c r="F8" s="35" t="s">
        <v>100</v>
      </c>
      <c r="G8" s="38">
        <v>1</v>
      </c>
      <c r="H8" s="39">
        <v>200000</v>
      </c>
      <c r="I8" s="39">
        <v>250000</v>
      </c>
      <c r="J8" s="40">
        <v>40000</v>
      </c>
      <c r="K8" s="37">
        <v>30000</v>
      </c>
      <c r="L8" s="37">
        <v>30000</v>
      </c>
      <c r="M8" s="37">
        <v>30000</v>
      </c>
      <c r="N8" s="41" t="s">
        <v>72</v>
      </c>
      <c r="O8" s="41" t="s">
        <v>72</v>
      </c>
      <c r="P8" s="41" t="s">
        <v>72</v>
      </c>
      <c r="Q8" s="41" t="s">
        <v>72</v>
      </c>
      <c r="R8" s="41" t="s">
        <v>72</v>
      </c>
      <c r="S8" s="42">
        <v>11338</v>
      </c>
      <c r="T8" s="42">
        <v>2861.51</v>
      </c>
      <c r="U8" s="43" t="s">
        <v>53</v>
      </c>
      <c r="V8" s="44"/>
    </row>
    <row r="9" spans="1:22" s="11" customFormat="1" ht="16.5" customHeight="1">
      <c r="A9" s="18">
        <v>7</v>
      </c>
      <c r="B9" s="19" t="s">
        <v>52</v>
      </c>
      <c r="C9" s="18" t="s">
        <v>33</v>
      </c>
      <c r="D9" s="18" t="s">
        <v>35</v>
      </c>
      <c r="E9" s="20" t="s">
        <v>109</v>
      </c>
      <c r="F9" s="18" t="s">
        <v>100</v>
      </c>
      <c r="G9" s="21">
        <v>1</v>
      </c>
      <c r="H9" s="22">
        <v>200000</v>
      </c>
      <c r="I9" s="22">
        <v>250000</v>
      </c>
      <c r="J9" s="23">
        <v>40000</v>
      </c>
      <c r="K9" s="20">
        <v>30000</v>
      </c>
      <c r="L9" s="20">
        <v>30000</v>
      </c>
      <c r="M9" s="20">
        <v>30000</v>
      </c>
      <c r="N9" s="24" t="s">
        <v>72</v>
      </c>
      <c r="O9" s="24" t="s">
        <v>72</v>
      </c>
      <c r="P9" s="24" t="s">
        <v>72</v>
      </c>
      <c r="Q9" s="24" t="s">
        <v>72</v>
      </c>
      <c r="R9" s="24" t="s">
        <v>72</v>
      </c>
      <c r="S9" s="25">
        <v>4788</v>
      </c>
      <c r="T9" s="25">
        <v>2134.23</v>
      </c>
      <c r="U9" s="16" t="s">
        <v>31</v>
      </c>
      <c r="V9" s="13"/>
    </row>
    <row r="10" spans="1:20" s="45" customFormat="1" ht="16.5" customHeight="1">
      <c r="A10" s="35">
        <v>8</v>
      </c>
      <c r="B10" s="36" t="s">
        <v>50</v>
      </c>
      <c r="C10" s="35" t="s">
        <v>51</v>
      </c>
      <c r="D10" s="35" t="s">
        <v>15</v>
      </c>
      <c r="E10" s="37" t="s">
        <v>109</v>
      </c>
      <c r="F10" s="35" t="s">
        <v>100</v>
      </c>
      <c r="G10" s="38">
        <v>1</v>
      </c>
      <c r="H10" s="39">
        <v>100000</v>
      </c>
      <c r="I10" s="39">
        <v>250000</v>
      </c>
      <c r="J10" s="40">
        <v>40000</v>
      </c>
      <c r="K10" s="37">
        <v>30000</v>
      </c>
      <c r="L10" s="37">
        <v>30000</v>
      </c>
      <c r="M10" s="37">
        <v>30000</v>
      </c>
      <c r="N10" s="41" t="s">
        <v>72</v>
      </c>
      <c r="O10" s="41" t="s">
        <v>72</v>
      </c>
      <c r="P10" s="41" t="s">
        <v>72</v>
      </c>
      <c r="Q10" s="41" t="s">
        <v>72</v>
      </c>
      <c r="R10" s="41" t="s">
        <v>72</v>
      </c>
      <c r="S10" s="42">
        <v>3357</v>
      </c>
      <c r="T10" s="42">
        <v>1345.3</v>
      </c>
    </row>
    <row r="11" spans="1:20" s="11" customFormat="1" ht="16.5" customHeight="1">
      <c r="A11" s="18">
        <v>9</v>
      </c>
      <c r="B11" s="19" t="s">
        <v>64</v>
      </c>
      <c r="C11" s="18" t="s">
        <v>5</v>
      </c>
      <c r="D11" s="18" t="s">
        <v>128</v>
      </c>
      <c r="E11" s="20" t="s">
        <v>109</v>
      </c>
      <c r="F11" s="18" t="s">
        <v>100</v>
      </c>
      <c r="G11" s="21" t="s">
        <v>81</v>
      </c>
      <c r="H11" s="22">
        <v>100000</v>
      </c>
      <c r="I11" s="22">
        <v>250000</v>
      </c>
      <c r="J11" s="23">
        <v>40000</v>
      </c>
      <c r="K11" s="20" t="s">
        <v>69</v>
      </c>
      <c r="L11" s="20" t="s">
        <v>69</v>
      </c>
      <c r="M11" s="20" t="s">
        <v>69</v>
      </c>
      <c r="N11" s="18" t="s">
        <v>72</v>
      </c>
      <c r="O11" s="18" t="s">
        <v>72</v>
      </c>
      <c r="P11" s="18" t="s">
        <v>72</v>
      </c>
      <c r="Q11" s="18" t="s">
        <v>72</v>
      </c>
      <c r="R11" s="18" t="s">
        <v>72</v>
      </c>
      <c r="S11" s="25">
        <v>0</v>
      </c>
      <c r="T11" s="25">
        <v>684.84</v>
      </c>
    </row>
    <row r="12" spans="1:20" s="45" customFormat="1" ht="16.5" customHeight="1">
      <c r="A12" s="35">
        <v>10</v>
      </c>
      <c r="B12" s="36" t="s">
        <v>77</v>
      </c>
      <c r="C12" s="35" t="s">
        <v>8</v>
      </c>
      <c r="D12" s="35" t="s">
        <v>9</v>
      </c>
      <c r="E12" s="37" t="s">
        <v>109</v>
      </c>
      <c r="F12" s="35" t="s">
        <v>100</v>
      </c>
      <c r="G12" s="38" t="s">
        <v>81</v>
      </c>
      <c r="H12" s="39">
        <v>50000</v>
      </c>
      <c r="I12" s="39">
        <v>50000</v>
      </c>
      <c r="J12" s="40">
        <v>40000</v>
      </c>
      <c r="K12" s="37" t="s">
        <v>69</v>
      </c>
      <c r="L12" s="37" t="s">
        <v>69</v>
      </c>
      <c r="M12" s="37" t="s">
        <v>69</v>
      </c>
      <c r="N12" s="35" t="s">
        <v>85</v>
      </c>
      <c r="O12" s="35" t="s">
        <v>85</v>
      </c>
      <c r="P12" s="35" t="s">
        <v>85</v>
      </c>
      <c r="Q12" s="35" t="s">
        <v>85</v>
      </c>
      <c r="R12" s="35" t="s">
        <v>85</v>
      </c>
      <c r="S12" s="42">
        <v>0</v>
      </c>
      <c r="T12" s="42">
        <v>232.12</v>
      </c>
    </row>
    <row r="13" spans="1:20" s="11" customFormat="1" ht="16.5" customHeight="1">
      <c r="A13" s="18">
        <v>11</v>
      </c>
      <c r="B13" s="26" t="s">
        <v>65</v>
      </c>
      <c r="C13" s="24" t="s">
        <v>66</v>
      </c>
      <c r="D13" s="24" t="s">
        <v>67</v>
      </c>
      <c r="E13" s="20" t="s">
        <v>109</v>
      </c>
      <c r="F13" s="18" t="s">
        <v>100</v>
      </c>
      <c r="G13" s="27">
        <v>1</v>
      </c>
      <c r="H13" s="22">
        <v>200000</v>
      </c>
      <c r="I13" s="22">
        <v>250000</v>
      </c>
      <c r="J13" s="23">
        <v>40000</v>
      </c>
      <c r="K13" s="20">
        <v>30000</v>
      </c>
      <c r="L13" s="20">
        <v>30000</v>
      </c>
      <c r="M13" s="20">
        <v>30000</v>
      </c>
      <c r="N13" s="24" t="s">
        <v>72</v>
      </c>
      <c r="O13" s="24" t="s">
        <v>72</v>
      </c>
      <c r="P13" s="24" t="s">
        <v>72</v>
      </c>
      <c r="Q13" s="24" t="s">
        <v>72</v>
      </c>
      <c r="R13" s="24" t="s">
        <v>72</v>
      </c>
      <c r="S13" s="25">
        <v>7030</v>
      </c>
      <c r="T13" s="25">
        <v>2419.07</v>
      </c>
    </row>
    <row r="14" spans="1:20" s="45" customFormat="1" ht="16.5" customHeight="1">
      <c r="A14" s="35">
        <v>12</v>
      </c>
      <c r="B14" s="36" t="s">
        <v>52</v>
      </c>
      <c r="C14" s="35" t="s">
        <v>33</v>
      </c>
      <c r="D14" s="35" t="s">
        <v>36</v>
      </c>
      <c r="E14" s="37" t="s">
        <v>109</v>
      </c>
      <c r="F14" s="35" t="s">
        <v>100</v>
      </c>
      <c r="G14" s="38">
        <v>1</v>
      </c>
      <c r="H14" s="39">
        <v>200000</v>
      </c>
      <c r="I14" s="39">
        <v>250000</v>
      </c>
      <c r="J14" s="40">
        <v>40000</v>
      </c>
      <c r="K14" s="37">
        <v>30000</v>
      </c>
      <c r="L14" s="37">
        <v>30000</v>
      </c>
      <c r="M14" s="37">
        <v>30000</v>
      </c>
      <c r="N14" s="41" t="s">
        <v>72</v>
      </c>
      <c r="O14" s="41" t="s">
        <v>72</v>
      </c>
      <c r="P14" s="41" t="s">
        <v>72</v>
      </c>
      <c r="Q14" s="41" t="s">
        <v>72</v>
      </c>
      <c r="R14" s="41" t="s">
        <v>72</v>
      </c>
      <c r="S14" s="42">
        <v>4788</v>
      </c>
      <c r="T14" s="42">
        <v>2134.23</v>
      </c>
    </row>
    <row r="15" spans="1:20" s="11" customFormat="1" ht="16.5" customHeight="1">
      <c r="A15" s="18">
        <v>13</v>
      </c>
      <c r="B15" s="19" t="s">
        <v>54</v>
      </c>
      <c r="C15" s="18" t="s">
        <v>19</v>
      </c>
      <c r="D15" s="18" t="s">
        <v>55</v>
      </c>
      <c r="E15" s="20" t="s">
        <v>109</v>
      </c>
      <c r="F15" s="18" t="s">
        <v>100</v>
      </c>
      <c r="G15" s="21">
        <v>1</v>
      </c>
      <c r="H15" s="22">
        <v>200000</v>
      </c>
      <c r="I15" s="22">
        <v>250000</v>
      </c>
      <c r="J15" s="23">
        <v>40000</v>
      </c>
      <c r="K15" s="20">
        <v>30000</v>
      </c>
      <c r="L15" s="20">
        <v>30000</v>
      </c>
      <c r="M15" s="20">
        <v>30000</v>
      </c>
      <c r="N15" s="24" t="s">
        <v>72</v>
      </c>
      <c r="O15" s="24" t="s">
        <v>72</v>
      </c>
      <c r="P15" s="24" t="s">
        <v>72</v>
      </c>
      <c r="Q15" s="24" t="s">
        <v>72</v>
      </c>
      <c r="R15" s="24" t="s">
        <v>72</v>
      </c>
      <c r="S15" s="25">
        <v>4788</v>
      </c>
      <c r="T15" s="25">
        <v>2154.15</v>
      </c>
    </row>
    <row r="16" spans="1:20" s="47" customFormat="1" ht="16.5" customHeight="1">
      <c r="A16" s="35">
        <v>14</v>
      </c>
      <c r="B16" s="36" t="s">
        <v>62</v>
      </c>
      <c r="C16" s="35" t="s">
        <v>32</v>
      </c>
      <c r="D16" s="35" t="s">
        <v>41</v>
      </c>
      <c r="E16" s="37" t="s">
        <v>109</v>
      </c>
      <c r="F16" s="35" t="s">
        <v>100</v>
      </c>
      <c r="G16" s="38">
        <v>1</v>
      </c>
      <c r="H16" s="39">
        <v>200000</v>
      </c>
      <c r="I16" s="39">
        <v>250000</v>
      </c>
      <c r="J16" s="40">
        <v>40000</v>
      </c>
      <c r="K16" s="37" t="s">
        <v>69</v>
      </c>
      <c r="L16" s="37" t="s">
        <v>69</v>
      </c>
      <c r="M16" s="37" t="s">
        <v>69</v>
      </c>
      <c r="N16" s="35" t="s">
        <v>72</v>
      </c>
      <c r="O16" s="35" t="s">
        <v>72</v>
      </c>
      <c r="P16" s="35" t="s">
        <v>72</v>
      </c>
      <c r="Q16" s="35" t="s">
        <v>72</v>
      </c>
      <c r="R16" s="35" t="s">
        <v>72</v>
      </c>
      <c r="S16" s="34">
        <v>0</v>
      </c>
      <c r="T16" s="34">
        <v>844.95</v>
      </c>
    </row>
    <row r="17" spans="1:20" s="11" customFormat="1" ht="16.5" customHeight="1">
      <c r="A17" s="18">
        <v>15</v>
      </c>
      <c r="B17" s="19" t="s">
        <v>61</v>
      </c>
      <c r="C17" s="18" t="s">
        <v>4</v>
      </c>
      <c r="D17" s="18" t="s">
        <v>63</v>
      </c>
      <c r="E17" s="20" t="s">
        <v>109</v>
      </c>
      <c r="F17" s="18" t="s">
        <v>99</v>
      </c>
      <c r="G17" s="21" t="s">
        <v>81</v>
      </c>
      <c r="H17" s="22">
        <v>200000</v>
      </c>
      <c r="I17" s="22">
        <v>250000</v>
      </c>
      <c r="J17" s="23">
        <v>40000</v>
      </c>
      <c r="K17" s="20" t="s">
        <v>69</v>
      </c>
      <c r="L17" s="20" t="s">
        <v>69</v>
      </c>
      <c r="M17" s="20" t="s">
        <v>69</v>
      </c>
      <c r="N17" s="18" t="s">
        <v>85</v>
      </c>
      <c r="O17" s="18" t="s">
        <v>85</v>
      </c>
      <c r="P17" s="18" t="s">
        <v>85</v>
      </c>
      <c r="Q17" s="18" t="s">
        <v>85</v>
      </c>
      <c r="R17" s="18" t="s">
        <v>85</v>
      </c>
      <c r="S17" s="25">
        <v>0</v>
      </c>
      <c r="T17" s="25">
        <v>844.95</v>
      </c>
    </row>
    <row r="18" spans="1:20" s="45" customFormat="1" ht="16.5" customHeight="1">
      <c r="A18" s="35">
        <v>16</v>
      </c>
      <c r="B18" s="36" t="s">
        <v>60</v>
      </c>
      <c r="C18" s="35" t="s">
        <v>12</v>
      </c>
      <c r="D18" s="35" t="s">
        <v>13</v>
      </c>
      <c r="E18" s="37" t="s">
        <v>109</v>
      </c>
      <c r="F18" s="35" t="s">
        <v>99</v>
      </c>
      <c r="G18" s="38" t="s">
        <v>81</v>
      </c>
      <c r="H18" s="39">
        <v>200000</v>
      </c>
      <c r="I18" s="39">
        <v>250000</v>
      </c>
      <c r="J18" s="40">
        <v>40000</v>
      </c>
      <c r="K18" s="37" t="s">
        <v>69</v>
      </c>
      <c r="L18" s="37" t="s">
        <v>69</v>
      </c>
      <c r="M18" s="37" t="s">
        <v>69</v>
      </c>
      <c r="N18" s="35" t="s">
        <v>85</v>
      </c>
      <c r="O18" s="35" t="s">
        <v>85</v>
      </c>
      <c r="P18" s="35" t="s">
        <v>85</v>
      </c>
      <c r="Q18" s="35" t="s">
        <v>85</v>
      </c>
      <c r="R18" s="35" t="s">
        <v>85</v>
      </c>
      <c r="S18" s="42">
        <v>0</v>
      </c>
      <c r="T18" s="42">
        <v>844.95</v>
      </c>
    </row>
    <row r="19" spans="1:20" s="11" customFormat="1" ht="16.5" customHeight="1">
      <c r="A19" s="18">
        <v>17</v>
      </c>
      <c r="B19" s="19" t="s">
        <v>61</v>
      </c>
      <c r="C19" s="18" t="s">
        <v>6</v>
      </c>
      <c r="D19" s="18" t="s">
        <v>43</v>
      </c>
      <c r="E19" s="20" t="s">
        <v>109</v>
      </c>
      <c r="F19" s="18" t="s">
        <v>99</v>
      </c>
      <c r="G19" s="21" t="s">
        <v>81</v>
      </c>
      <c r="H19" s="22">
        <v>200000</v>
      </c>
      <c r="I19" s="22">
        <v>250000</v>
      </c>
      <c r="J19" s="23">
        <v>40000</v>
      </c>
      <c r="K19" s="20" t="s">
        <v>69</v>
      </c>
      <c r="L19" s="20" t="s">
        <v>69</v>
      </c>
      <c r="M19" s="20" t="s">
        <v>69</v>
      </c>
      <c r="N19" s="18" t="s">
        <v>85</v>
      </c>
      <c r="O19" s="18" t="s">
        <v>85</v>
      </c>
      <c r="P19" s="18" t="s">
        <v>85</v>
      </c>
      <c r="Q19" s="18" t="s">
        <v>85</v>
      </c>
      <c r="R19" s="18" t="s">
        <v>85</v>
      </c>
      <c r="S19" s="25">
        <v>0</v>
      </c>
      <c r="T19" s="25">
        <v>844.95</v>
      </c>
    </row>
    <row r="20" spans="1:20" s="45" customFormat="1" ht="16.5" customHeight="1">
      <c r="A20" s="35">
        <v>18</v>
      </c>
      <c r="B20" s="36" t="s">
        <v>49</v>
      </c>
      <c r="C20" s="35" t="s">
        <v>12</v>
      </c>
      <c r="D20" s="35" t="s">
        <v>14</v>
      </c>
      <c r="E20" s="37" t="s">
        <v>109</v>
      </c>
      <c r="F20" s="35" t="s">
        <v>100</v>
      </c>
      <c r="G20" s="38">
        <v>1</v>
      </c>
      <c r="H20" s="39">
        <v>200000</v>
      </c>
      <c r="I20" s="39">
        <v>250000</v>
      </c>
      <c r="J20" s="40">
        <v>40000</v>
      </c>
      <c r="K20" s="37">
        <v>52895.25</v>
      </c>
      <c r="L20" s="37">
        <v>52895.25</v>
      </c>
      <c r="M20" s="37">
        <v>100000</v>
      </c>
      <c r="N20" s="35" t="s">
        <v>72</v>
      </c>
      <c r="O20" s="35" t="s">
        <v>72</v>
      </c>
      <c r="P20" s="35" t="s">
        <v>72</v>
      </c>
      <c r="Q20" s="35" t="s">
        <v>72</v>
      </c>
      <c r="R20" s="35" t="s">
        <v>72</v>
      </c>
      <c r="S20" s="42">
        <v>30000</v>
      </c>
      <c r="T20" s="42">
        <v>10897.97</v>
      </c>
    </row>
    <row r="21" spans="1:20" s="11" customFormat="1" ht="16.5" customHeight="1">
      <c r="A21" s="18">
        <v>19</v>
      </c>
      <c r="B21" s="19" t="s">
        <v>16</v>
      </c>
      <c r="C21" s="18" t="s">
        <v>17</v>
      </c>
      <c r="D21" s="18" t="s">
        <v>18</v>
      </c>
      <c r="E21" s="20" t="s">
        <v>109</v>
      </c>
      <c r="F21" s="18" t="s">
        <v>100</v>
      </c>
      <c r="G21" s="21">
        <v>1</v>
      </c>
      <c r="H21" s="22">
        <v>200000</v>
      </c>
      <c r="I21" s="22">
        <v>250000</v>
      </c>
      <c r="J21" s="23">
        <v>40000</v>
      </c>
      <c r="K21" s="20">
        <v>52895.25</v>
      </c>
      <c r="L21" s="20">
        <v>52895.25</v>
      </c>
      <c r="M21" s="20">
        <v>100000</v>
      </c>
      <c r="N21" s="18" t="s">
        <v>72</v>
      </c>
      <c r="O21" s="18" t="s">
        <v>72</v>
      </c>
      <c r="P21" s="18" t="s">
        <v>72</v>
      </c>
      <c r="Q21" s="18" t="s">
        <v>72</v>
      </c>
      <c r="R21" s="18" t="s">
        <v>72</v>
      </c>
      <c r="S21" s="25">
        <v>30000</v>
      </c>
      <c r="T21" s="25">
        <v>10284.41</v>
      </c>
    </row>
    <row r="22" spans="1:20" s="45" customFormat="1" ht="16.5" customHeight="1">
      <c r="A22" s="35">
        <v>20</v>
      </c>
      <c r="B22" s="36" t="s">
        <v>74</v>
      </c>
      <c r="C22" s="35" t="s">
        <v>33</v>
      </c>
      <c r="D22" s="35" t="s">
        <v>34</v>
      </c>
      <c r="E22" s="37" t="s">
        <v>109</v>
      </c>
      <c r="F22" s="35" t="s">
        <v>100</v>
      </c>
      <c r="G22" s="38">
        <v>1</v>
      </c>
      <c r="H22" s="39">
        <v>200000</v>
      </c>
      <c r="I22" s="39">
        <v>250000</v>
      </c>
      <c r="J22" s="40">
        <v>40000</v>
      </c>
      <c r="K22" s="37">
        <v>52895.25</v>
      </c>
      <c r="L22" s="37">
        <v>52895.25</v>
      </c>
      <c r="M22" s="37">
        <v>100000</v>
      </c>
      <c r="N22" s="41" t="s">
        <v>72</v>
      </c>
      <c r="O22" s="41" t="s">
        <v>72</v>
      </c>
      <c r="P22" s="41" t="s">
        <v>72</v>
      </c>
      <c r="Q22" s="41" t="s">
        <v>72</v>
      </c>
      <c r="R22" s="41" t="s">
        <v>72</v>
      </c>
      <c r="S22" s="42">
        <v>8472</v>
      </c>
      <c r="T22" s="42">
        <v>1800.79</v>
      </c>
    </row>
    <row r="23" spans="1:20" s="11" customFormat="1" ht="16.5" customHeight="1">
      <c r="A23" s="18">
        <v>21</v>
      </c>
      <c r="B23" s="19" t="s">
        <v>80</v>
      </c>
      <c r="C23" s="18" t="s">
        <v>2</v>
      </c>
      <c r="D23" s="18" t="s">
        <v>3</v>
      </c>
      <c r="E23" s="20" t="s">
        <v>109</v>
      </c>
      <c r="F23" s="18" t="s">
        <v>99</v>
      </c>
      <c r="G23" s="21" t="s">
        <v>81</v>
      </c>
      <c r="H23" s="22">
        <v>100000</v>
      </c>
      <c r="I23" s="22">
        <v>250000</v>
      </c>
      <c r="J23" s="23">
        <v>40000</v>
      </c>
      <c r="K23" s="20" t="s">
        <v>69</v>
      </c>
      <c r="L23" s="20" t="s">
        <v>69</v>
      </c>
      <c r="M23" s="20" t="s">
        <v>69</v>
      </c>
      <c r="N23" s="18" t="s">
        <v>72</v>
      </c>
      <c r="O23" s="18" t="s">
        <v>72</v>
      </c>
      <c r="P23" s="18" t="s">
        <v>72</v>
      </c>
      <c r="Q23" s="18" t="s">
        <v>72</v>
      </c>
      <c r="R23" s="18" t="s">
        <v>72</v>
      </c>
      <c r="S23" s="25">
        <v>0</v>
      </c>
      <c r="T23" s="25">
        <v>684.84</v>
      </c>
    </row>
    <row r="24" spans="1:20" s="45" customFormat="1" ht="16.5" customHeight="1">
      <c r="A24" s="35">
        <v>22</v>
      </c>
      <c r="B24" s="36" t="s">
        <v>57</v>
      </c>
      <c r="C24" s="35" t="s">
        <v>58</v>
      </c>
      <c r="D24" s="35" t="s">
        <v>115</v>
      </c>
      <c r="E24" s="37" t="s">
        <v>109</v>
      </c>
      <c r="F24" s="35" t="s">
        <v>100</v>
      </c>
      <c r="G24" s="38">
        <v>1</v>
      </c>
      <c r="H24" s="39">
        <v>200000</v>
      </c>
      <c r="I24" s="39">
        <v>250000</v>
      </c>
      <c r="J24" s="40">
        <v>40000</v>
      </c>
      <c r="K24" s="37">
        <v>52895.25</v>
      </c>
      <c r="L24" s="37">
        <v>52895.25</v>
      </c>
      <c r="M24" s="37">
        <v>100000</v>
      </c>
      <c r="N24" s="35" t="s">
        <v>72</v>
      </c>
      <c r="O24" s="35" t="s">
        <v>72</v>
      </c>
      <c r="P24" s="35" t="s">
        <v>72</v>
      </c>
      <c r="Q24" s="35" t="s">
        <v>72</v>
      </c>
      <c r="R24" s="35" t="s">
        <v>72</v>
      </c>
      <c r="S24" s="42">
        <v>20787</v>
      </c>
      <c r="T24" s="42">
        <v>5411.19</v>
      </c>
    </row>
    <row r="25" spans="1:20" s="11" customFormat="1" ht="16.5" customHeight="1">
      <c r="A25" s="18">
        <v>23</v>
      </c>
      <c r="B25" s="19" t="s">
        <v>56</v>
      </c>
      <c r="C25" s="18" t="s">
        <v>32</v>
      </c>
      <c r="D25" s="18" t="s">
        <v>30</v>
      </c>
      <c r="E25" s="20" t="s">
        <v>109</v>
      </c>
      <c r="F25" s="18" t="s">
        <v>100</v>
      </c>
      <c r="G25" s="21">
        <v>1</v>
      </c>
      <c r="H25" s="22">
        <v>200000</v>
      </c>
      <c r="I25" s="22">
        <v>250000</v>
      </c>
      <c r="J25" s="23">
        <v>40000</v>
      </c>
      <c r="K25" s="20">
        <v>52895.25</v>
      </c>
      <c r="L25" s="20">
        <v>52895.25</v>
      </c>
      <c r="M25" s="20">
        <v>100000</v>
      </c>
      <c r="N25" s="18" t="s">
        <v>72</v>
      </c>
      <c r="O25" s="18" t="s">
        <v>72</v>
      </c>
      <c r="P25" s="18" t="s">
        <v>72</v>
      </c>
      <c r="Q25" s="18" t="s">
        <v>72</v>
      </c>
      <c r="R25" s="18" t="s">
        <v>72</v>
      </c>
      <c r="S25" s="25">
        <v>36000</v>
      </c>
      <c r="T25" s="25">
        <v>11038.05</v>
      </c>
    </row>
    <row r="26" spans="1:20" s="46" customFormat="1" ht="16.5" customHeight="1">
      <c r="A26" s="35">
        <v>24</v>
      </c>
      <c r="B26" s="36" t="s">
        <v>95</v>
      </c>
      <c r="C26" s="35" t="s">
        <v>28</v>
      </c>
      <c r="D26" s="35" t="s">
        <v>29</v>
      </c>
      <c r="E26" s="37" t="s">
        <v>109</v>
      </c>
      <c r="F26" s="35" t="s">
        <v>99</v>
      </c>
      <c r="G26" s="38" t="s">
        <v>81</v>
      </c>
      <c r="H26" s="39">
        <v>100000</v>
      </c>
      <c r="I26" s="39">
        <v>250000</v>
      </c>
      <c r="J26" s="40">
        <v>0</v>
      </c>
      <c r="K26" s="37" t="s">
        <v>69</v>
      </c>
      <c r="L26" s="37" t="s">
        <v>69</v>
      </c>
      <c r="M26" s="37" t="s">
        <v>69</v>
      </c>
      <c r="N26" s="35" t="s">
        <v>85</v>
      </c>
      <c r="O26" s="35" t="s">
        <v>85</v>
      </c>
      <c r="P26" s="35" t="s">
        <v>85</v>
      </c>
      <c r="Q26" s="35" t="s">
        <v>85</v>
      </c>
      <c r="R26" s="35" t="s">
        <v>85</v>
      </c>
      <c r="S26" s="42">
        <v>0</v>
      </c>
      <c r="T26" s="42">
        <v>1401.39</v>
      </c>
    </row>
    <row r="27" spans="1:20" s="11" customFormat="1" ht="16.5" customHeight="1">
      <c r="A27" s="18">
        <v>25</v>
      </c>
      <c r="B27" s="19" t="s">
        <v>93</v>
      </c>
      <c r="C27" s="18" t="s">
        <v>12</v>
      </c>
      <c r="D27" s="18" t="s">
        <v>69</v>
      </c>
      <c r="E27" s="20" t="s">
        <v>109</v>
      </c>
      <c r="F27" s="18" t="s">
        <v>99</v>
      </c>
      <c r="G27" s="21" t="s">
        <v>81</v>
      </c>
      <c r="H27" s="22">
        <v>100000</v>
      </c>
      <c r="I27" s="22">
        <v>250000</v>
      </c>
      <c r="J27" s="23">
        <v>0</v>
      </c>
      <c r="K27" s="20" t="s">
        <v>69</v>
      </c>
      <c r="L27" s="20" t="s">
        <v>69</v>
      </c>
      <c r="M27" s="20" t="s">
        <v>69</v>
      </c>
      <c r="N27" s="18" t="s">
        <v>85</v>
      </c>
      <c r="O27" s="18" t="s">
        <v>85</v>
      </c>
      <c r="P27" s="18" t="s">
        <v>85</v>
      </c>
      <c r="Q27" s="18" t="s">
        <v>85</v>
      </c>
      <c r="R27" s="18" t="s">
        <v>85</v>
      </c>
      <c r="S27" s="25">
        <v>0</v>
      </c>
      <c r="T27" s="25">
        <v>1401.39</v>
      </c>
    </row>
    <row r="28" spans="1:20" s="45" customFormat="1" ht="16.5" customHeight="1">
      <c r="A28" s="35">
        <v>26</v>
      </c>
      <c r="B28" s="36" t="s">
        <v>91</v>
      </c>
      <c r="C28" s="35" t="s">
        <v>78</v>
      </c>
      <c r="D28" s="35" t="s">
        <v>69</v>
      </c>
      <c r="E28" s="37" t="s">
        <v>109</v>
      </c>
      <c r="F28" s="35" t="s">
        <v>99</v>
      </c>
      <c r="G28" s="38" t="s">
        <v>81</v>
      </c>
      <c r="H28" s="39">
        <v>100000</v>
      </c>
      <c r="I28" s="39">
        <v>250000</v>
      </c>
      <c r="J28" s="40">
        <v>0</v>
      </c>
      <c r="K28" s="37" t="s">
        <v>69</v>
      </c>
      <c r="L28" s="37" t="s">
        <v>69</v>
      </c>
      <c r="M28" s="37" t="s">
        <v>69</v>
      </c>
      <c r="N28" s="35" t="s">
        <v>85</v>
      </c>
      <c r="O28" s="35" t="s">
        <v>85</v>
      </c>
      <c r="P28" s="35" t="s">
        <v>85</v>
      </c>
      <c r="Q28" s="35" t="s">
        <v>85</v>
      </c>
      <c r="R28" s="35" t="s">
        <v>85</v>
      </c>
      <c r="S28" s="42">
        <v>0</v>
      </c>
      <c r="T28" s="42">
        <v>1401.39</v>
      </c>
    </row>
    <row r="29" spans="1:20" s="11" customFormat="1" ht="16.5" customHeight="1">
      <c r="A29" s="18">
        <v>27</v>
      </c>
      <c r="B29" s="26" t="s">
        <v>92</v>
      </c>
      <c r="C29" s="24" t="s">
        <v>68</v>
      </c>
      <c r="D29" s="24" t="s">
        <v>69</v>
      </c>
      <c r="E29" s="20" t="s">
        <v>109</v>
      </c>
      <c r="F29" s="18" t="s">
        <v>99</v>
      </c>
      <c r="G29" s="21" t="s">
        <v>81</v>
      </c>
      <c r="H29" s="22">
        <v>100000</v>
      </c>
      <c r="I29" s="22">
        <v>250000</v>
      </c>
      <c r="J29" s="23">
        <v>0</v>
      </c>
      <c r="K29" s="20" t="s">
        <v>69</v>
      </c>
      <c r="L29" s="20" t="s">
        <v>69</v>
      </c>
      <c r="M29" s="20" t="s">
        <v>69</v>
      </c>
      <c r="N29" s="18" t="s">
        <v>85</v>
      </c>
      <c r="O29" s="18" t="s">
        <v>85</v>
      </c>
      <c r="P29" s="18" t="s">
        <v>85</v>
      </c>
      <c r="Q29" s="18" t="s">
        <v>85</v>
      </c>
      <c r="R29" s="18" t="s">
        <v>85</v>
      </c>
      <c r="S29" s="25">
        <v>0</v>
      </c>
      <c r="T29" s="25">
        <v>1401.39</v>
      </c>
    </row>
    <row r="30" spans="1:20" s="45" customFormat="1" ht="16.5" customHeight="1">
      <c r="A30" s="35">
        <v>28</v>
      </c>
      <c r="B30" s="36" t="s">
        <v>75</v>
      </c>
      <c r="C30" s="35" t="s">
        <v>10</v>
      </c>
      <c r="D30" s="35" t="s">
        <v>11</v>
      </c>
      <c r="E30" s="37" t="s">
        <v>109</v>
      </c>
      <c r="F30" s="35" t="s">
        <v>99</v>
      </c>
      <c r="G30" s="38" t="s">
        <v>81</v>
      </c>
      <c r="H30" s="39">
        <v>100000</v>
      </c>
      <c r="I30" s="39">
        <v>250000</v>
      </c>
      <c r="J30" s="40">
        <v>0</v>
      </c>
      <c r="K30" s="37" t="s">
        <v>69</v>
      </c>
      <c r="L30" s="37" t="s">
        <v>69</v>
      </c>
      <c r="M30" s="37" t="s">
        <v>69</v>
      </c>
      <c r="N30" s="35" t="s">
        <v>85</v>
      </c>
      <c r="O30" s="35" t="s">
        <v>85</v>
      </c>
      <c r="P30" s="35" t="s">
        <v>85</v>
      </c>
      <c r="Q30" s="35" t="s">
        <v>85</v>
      </c>
      <c r="R30" s="35" t="s">
        <v>85</v>
      </c>
      <c r="S30" s="42">
        <v>0</v>
      </c>
      <c r="T30" s="42">
        <v>1401.39</v>
      </c>
    </row>
    <row r="31" spans="1:20" s="11" customFormat="1" ht="16.5" customHeight="1">
      <c r="A31" s="18">
        <v>29</v>
      </c>
      <c r="B31" s="19" t="s">
        <v>86</v>
      </c>
      <c r="C31" s="18" t="s">
        <v>7</v>
      </c>
      <c r="D31" s="18" t="s">
        <v>76</v>
      </c>
      <c r="E31" s="20" t="s">
        <v>109</v>
      </c>
      <c r="F31" s="18" t="s">
        <v>99</v>
      </c>
      <c r="G31" s="21" t="s">
        <v>81</v>
      </c>
      <c r="H31" s="22">
        <v>100000</v>
      </c>
      <c r="I31" s="22">
        <v>250000</v>
      </c>
      <c r="J31" s="23">
        <v>0</v>
      </c>
      <c r="K31" s="20" t="s">
        <v>69</v>
      </c>
      <c r="L31" s="20" t="s">
        <v>69</v>
      </c>
      <c r="M31" s="20" t="s">
        <v>69</v>
      </c>
      <c r="N31" s="18" t="s">
        <v>85</v>
      </c>
      <c r="O31" s="18" t="s">
        <v>85</v>
      </c>
      <c r="P31" s="18" t="s">
        <v>85</v>
      </c>
      <c r="Q31" s="18" t="s">
        <v>85</v>
      </c>
      <c r="R31" s="18" t="s">
        <v>85</v>
      </c>
      <c r="S31" s="25">
        <v>0</v>
      </c>
      <c r="T31" s="25">
        <v>1401.39</v>
      </c>
    </row>
    <row r="32" spans="1:20" s="45" customFormat="1" ht="16.5" customHeight="1">
      <c r="A32" s="35">
        <v>30</v>
      </c>
      <c r="B32" s="36" t="s">
        <v>87</v>
      </c>
      <c r="C32" s="35" t="s">
        <v>6</v>
      </c>
      <c r="D32" s="35" t="s">
        <v>69</v>
      </c>
      <c r="E32" s="37" t="s">
        <v>109</v>
      </c>
      <c r="F32" s="35" t="s">
        <v>99</v>
      </c>
      <c r="G32" s="38" t="s">
        <v>81</v>
      </c>
      <c r="H32" s="39">
        <v>100000</v>
      </c>
      <c r="I32" s="39">
        <v>250000</v>
      </c>
      <c r="J32" s="40">
        <v>0</v>
      </c>
      <c r="K32" s="37" t="s">
        <v>69</v>
      </c>
      <c r="L32" s="37" t="s">
        <v>69</v>
      </c>
      <c r="M32" s="37" t="s">
        <v>69</v>
      </c>
      <c r="N32" s="35" t="s">
        <v>85</v>
      </c>
      <c r="O32" s="35" t="s">
        <v>85</v>
      </c>
      <c r="P32" s="35" t="s">
        <v>85</v>
      </c>
      <c r="Q32" s="35" t="s">
        <v>85</v>
      </c>
      <c r="R32" s="35" t="s">
        <v>85</v>
      </c>
      <c r="S32" s="42">
        <v>0</v>
      </c>
      <c r="T32" s="42">
        <v>1401.39</v>
      </c>
    </row>
    <row r="33" spans="1:20" s="11" customFormat="1" ht="16.5" customHeight="1">
      <c r="A33" s="18">
        <v>31</v>
      </c>
      <c r="B33" s="19" t="s">
        <v>94</v>
      </c>
      <c r="C33" s="18" t="s">
        <v>78</v>
      </c>
      <c r="D33" s="18" t="s">
        <v>69</v>
      </c>
      <c r="E33" s="20" t="s">
        <v>109</v>
      </c>
      <c r="F33" s="18" t="s">
        <v>99</v>
      </c>
      <c r="G33" s="21" t="s">
        <v>81</v>
      </c>
      <c r="H33" s="22">
        <v>100000</v>
      </c>
      <c r="I33" s="22">
        <v>250000</v>
      </c>
      <c r="J33" s="23">
        <v>0</v>
      </c>
      <c r="K33" s="20" t="s">
        <v>69</v>
      </c>
      <c r="L33" s="20" t="s">
        <v>69</v>
      </c>
      <c r="M33" s="20" t="s">
        <v>69</v>
      </c>
      <c r="N33" s="18" t="s">
        <v>85</v>
      </c>
      <c r="O33" s="18" t="s">
        <v>85</v>
      </c>
      <c r="P33" s="18" t="s">
        <v>85</v>
      </c>
      <c r="Q33" s="18" t="s">
        <v>85</v>
      </c>
      <c r="R33" s="18" t="s">
        <v>85</v>
      </c>
      <c r="S33" s="25">
        <v>0</v>
      </c>
      <c r="T33" s="25">
        <v>1401.39</v>
      </c>
    </row>
    <row r="34" spans="1:20" s="45" customFormat="1" ht="16.5" customHeight="1">
      <c r="A34" s="35">
        <v>32</v>
      </c>
      <c r="B34" s="36" t="s">
        <v>79</v>
      </c>
      <c r="C34" s="35" t="s">
        <v>28</v>
      </c>
      <c r="D34" s="35" t="s">
        <v>69</v>
      </c>
      <c r="E34" s="37" t="s">
        <v>109</v>
      </c>
      <c r="F34" s="35" t="s">
        <v>99</v>
      </c>
      <c r="G34" s="38" t="s">
        <v>81</v>
      </c>
      <c r="H34" s="39">
        <v>100000</v>
      </c>
      <c r="I34" s="39">
        <v>250000</v>
      </c>
      <c r="J34" s="40">
        <v>0</v>
      </c>
      <c r="K34" s="37" t="s">
        <v>69</v>
      </c>
      <c r="L34" s="37" t="s">
        <v>69</v>
      </c>
      <c r="M34" s="37" t="s">
        <v>69</v>
      </c>
      <c r="N34" s="35" t="s">
        <v>85</v>
      </c>
      <c r="O34" s="35" t="s">
        <v>85</v>
      </c>
      <c r="P34" s="35" t="s">
        <v>85</v>
      </c>
      <c r="Q34" s="35" t="s">
        <v>85</v>
      </c>
      <c r="R34" s="35" t="s">
        <v>85</v>
      </c>
      <c r="S34" s="42">
        <v>0</v>
      </c>
      <c r="T34" s="42">
        <v>1401.39</v>
      </c>
    </row>
    <row r="35" spans="1:20" s="11" customFormat="1" ht="16.5" customHeight="1">
      <c r="A35" s="18">
        <v>33</v>
      </c>
      <c r="B35" s="19" t="s">
        <v>96</v>
      </c>
      <c r="C35" s="18" t="s">
        <v>4</v>
      </c>
      <c r="D35" s="18" t="s">
        <v>69</v>
      </c>
      <c r="E35" s="20" t="s">
        <v>109</v>
      </c>
      <c r="F35" s="18" t="s">
        <v>99</v>
      </c>
      <c r="G35" s="21" t="s">
        <v>81</v>
      </c>
      <c r="H35" s="22">
        <v>100000</v>
      </c>
      <c r="I35" s="22">
        <v>250000</v>
      </c>
      <c r="J35" s="23">
        <v>0</v>
      </c>
      <c r="K35" s="20" t="s">
        <v>69</v>
      </c>
      <c r="L35" s="20" t="s">
        <v>69</v>
      </c>
      <c r="M35" s="20" t="s">
        <v>69</v>
      </c>
      <c r="N35" s="18" t="s">
        <v>85</v>
      </c>
      <c r="O35" s="18" t="s">
        <v>85</v>
      </c>
      <c r="P35" s="18" t="s">
        <v>85</v>
      </c>
      <c r="Q35" s="18" t="s">
        <v>85</v>
      </c>
      <c r="R35" s="18" t="s">
        <v>85</v>
      </c>
      <c r="S35" s="25">
        <v>0</v>
      </c>
      <c r="T35" s="25">
        <v>1401.39</v>
      </c>
    </row>
    <row r="36" spans="1:20" s="47" customFormat="1" ht="16.5" customHeight="1">
      <c r="A36" s="35">
        <v>34</v>
      </c>
      <c r="B36" s="36" t="s">
        <v>90</v>
      </c>
      <c r="C36" s="35" t="s">
        <v>12</v>
      </c>
      <c r="D36" s="35" t="s">
        <v>69</v>
      </c>
      <c r="E36" s="37" t="s">
        <v>109</v>
      </c>
      <c r="F36" s="35" t="s">
        <v>99</v>
      </c>
      <c r="G36" s="38" t="s">
        <v>81</v>
      </c>
      <c r="H36" s="39">
        <v>100000</v>
      </c>
      <c r="I36" s="39">
        <v>250000</v>
      </c>
      <c r="J36" s="40">
        <v>0</v>
      </c>
      <c r="K36" s="37" t="s">
        <v>69</v>
      </c>
      <c r="L36" s="37" t="s">
        <v>69</v>
      </c>
      <c r="M36" s="37" t="s">
        <v>69</v>
      </c>
      <c r="N36" s="35" t="s">
        <v>85</v>
      </c>
      <c r="O36" s="35" t="s">
        <v>85</v>
      </c>
      <c r="P36" s="35" t="s">
        <v>85</v>
      </c>
      <c r="Q36" s="35" t="s">
        <v>85</v>
      </c>
      <c r="R36" s="35" t="s">
        <v>85</v>
      </c>
      <c r="S36" s="42">
        <v>0</v>
      </c>
      <c r="T36" s="42">
        <v>1401.39</v>
      </c>
    </row>
    <row r="37" spans="1:20" s="10" customFormat="1" ht="16.5" customHeight="1">
      <c r="A37" s="18">
        <v>35</v>
      </c>
      <c r="B37" s="19" t="s">
        <v>112</v>
      </c>
      <c r="C37" s="18" t="s">
        <v>66</v>
      </c>
      <c r="D37" s="18" t="s">
        <v>125</v>
      </c>
      <c r="E37" s="20" t="s">
        <v>109</v>
      </c>
      <c r="F37" s="18" t="s">
        <v>99</v>
      </c>
      <c r="G37" s="21" t="s">
        <v>81</v>
      </c>
      <c r="H37" s="22">
        <v>100000</v>
      </c>
      <c r="I37" s="22">
        <v>250000</v>
      </c>
      <c r="J37" s="23">
        <v>0</v>
      </c>
      <c r="K37" s="20" t="s">
        <v>69</v>
      </c>
      <c r="L37" s="20" t="s">
        <v>69</v>
      </c>
      <c r="M37" s="20" t="s">
        <v>69</v>
      </c>
      <c r="N37" s="18" t="s">
        <v>85</v>
      </c>
      <c r="O37" s="18" t="s">
        <v>85</v>
      </c>
      <c r="P37" s="18" t="s">
        <v>85</v>
      </c>
      <c r="Q37" s="18" t="s">
        <v>85</v>
      </c>
      <c r="R37" s="18" t="s">
        <v>85</v>
      </c>
      <c r="S37" s="25">
        <v>0</v>
      </c>
      <c r="T37" s="25">
        <v>1401.39</v>
      </c>
    </row>
    <row r="38" spans="1:20" s="54" customFormat="1" ht="14.25">
      <c r="A38" s="35">
        <v>36</v>
      </c>
      <c r="B38" s="48" t="s">
        <v>114</v>
      </c>
      <c r="C38" s="49" t="s">
        <v>66</v>
      </c>
      <c r="D38" s="49" t="s">
        <v>116</v>
      </c>
      <c r="E38" s="50" t="s">
        <v>109</v>
      </c>
      <c r="F38" s="35" t="s">
        <v>100</v>
      </c>
      <c r="G38" s="51">
        <v>1</v>
      </c>
      <c r="H38" s="52">
        <v>200000</v>
      </c>
      <c r="I38" s="52">
        <v>250000</v>
      </c>
      <c r="J38" s="50">
        <v>40000</v>
      </c>
      <c r="K38" s="50">
        <v>30000</v>
      </c>
      <c r="L38" s="50">
        <v>30000</v>
      </c>
      <c r="M38" s="50">
        <v>30000</v>
      </c>
      <c r="N38" s="35" t="s">
        <v>72</v>
      </c>
      <c r="O38" s="35" t="s">
        <v>72</v>
      </c>
      <c r="P38" s="35" t="s">
        <v>72</v>
      </c>
      <c r="Q38" s="35" t="s">
        <v>72</v>
      </c>
      <c r="R38" s="35" t="s">
        <v>72</v>
      </c>
      <c r="S38" s="53">
        <v>0</v>
      </c>
      <c r="T38" s="53">
        <v>1401.39</v>
      </c>
    </row>
    <row r="39" spans="1:20" s="15" customFormat="1" ht="14.25">
      <c r="A39" s="18">
        <v>37</v>
      </c>
      <c r="B39" s="19" t="s">
        <v>112</v>
      </c>
      <c r="C39" s="29" t="s">
        <v>66</v>
      </c>
      <c r="D39" s="29" t="s">
        <v>126</v>
      </c>
      <c r="E39" s="30" t="s">
        <v>109</v>
      </c>
      <c r="F39" s="18" t="s">
        <v>99</v>
      </c>
      <c r="G39" s="21" t="s">
        <v>81</v>
      </c>
      <c r="H39" s="32">
        <v>100000</v>
      </c>
      <c r="I39" s="32">
        <v>250000</v>
      </c>
      <c r="J39" s="30" t="s">
        <v>69</v>
      </c>
      <c r="K39" s="20" t="s">
        <v>69</v>
      </c>
      <c r="L39" s="20" t="s">
        <v>69</v>
      </c>
      <c r="M39" s="20" t="s">
        <v>69</v>
      </c>
      <c r="N39" s="18" t="s">
        <v>85</v>
      </c>
      <c r="O39" s="18" t="s">
        <v>85</v>
      </c>
      <c r="P39" s="18" t="s">
        <v>85</v>
      </c>
      <c r="Q39" s="18" t="s">
        <v>85</v>
      </c>
      <c r="R39" s="18" t="s">
        <v>85</v>
      </c>
      <c r="S39" s="25">
        <v>0</v>
      </c>
      <c r="T39" s="25">
        <v>1401.39</v>
      </c>
    </row>
    <row r="40" spans="1:20" s="54" customFormat="1" ht="14.25">
      <c r="A40" s="35">
        <v>38</v>
      </c>
      <c r="B40" s="48" t="s">
        <v>119</v>
      </c>
      <c r="C40" s="49" t="s">
        <v>118</v>
      </c>
      <c r="D40" s="49" t="s">
        <v>117</v>
      </c>
      <c r="E40" s="50" t="s">
        <v>109</v>
      </c>
      <c r="F40" s="35" t="s">
        <v>100</v>
      </c>
      <c r="G40" s="51">
        <v>1</v>
      </c>
      <c r="H40" s="52">
        <v>250000</v>
      </c>
      <c r="I40" s="52">
        <v>250000</v>
      </c>
      <c r="J40" s="50">
        <v>40000</v>
      </c>
      <c r="K40" s="50">
        <v>30000</v>
      </c>
      <c r="L40" s="50">
        <v>30000</v>
      </c>
      <c r="M40" s="50">
        <v>30000</v>
      </c>
      <c r="N40" s="35" t="s">
        <v>72</v>
      </c>
      <c r="O40" s="35" t="s">
        <v>72</v>
      </c>
      <c r="P40" s="35" t="s">
        <v>72</v>
      </c>
      <c r="Q40" s="35" t="s">
        <v>72</v>
      </c>
      <c r="R40" s="35" t="s">
        <v>72</v>
      </c>
      <c r="S40" s="53">
        <v>0</v>
      </c>
      <c r="T40" s="53">
        <v>1401.39</v>
      </c>
    </row>
    <row r="41" spans="1:20" s="15" customFormat="1" ht="14.25">
      <c r="A41" s="18">
        <v>39</v>
      </c>
      <c r="B41" s="28" t="s">
        <v>120</v>
      </c>
      <c r="C41" s="29" t="s">
        <v>23</v>
      </c>
      <c r="D41" s="29" t="s">
        <v>121</v>
      </c>
      <c r="E41" s="30" t="s">
        <v>109</v>
      </c>
      <c r="F41" s="18" t="s">
        <v>100</v>
      </c>
      <c r="G41" s="31">
        <v>1</v>
      </c>
      <c r="H41" s="32">
        <v>200000</v>
      </c>
      <c r="I41" s="32">
        <v>250000</v>
      </c>
      <c r="J41" s="30">
        <v>40000</v>
      </c>
      <c r="K41" s="30">
        <v>30000</v>
      </c>
      <c r="L41" s="30">
        <v>30000</v>
      </c>
      <c r="M41" s="30">
        <v>30000</v>
      </c>
      <c r="N41" s="29" t="s">
        <v>72</v>
      </c>
      <c r="O41" s="29" t="s">
        <v>72</v>
      </c>
      <c r="P41" s="29" t="s">
        <v>72</v>
      </c>
      <c r="Q41" s="29" t="s">
        <v>72</v>
      </c>
      <c r="R41" s="29" t="s">
        <v>72</v>
      </c>
      <c r="S41" s="33">
        <v>13512</v>
      </c>
      <c r="T41" s="33">
        <v>7563.05</v>
      </c>
    </row>
    <row r="42" spans="1:20" s="54" customFormat="1" ht="14.25">
      <c r="A42" s="35">
        <v>40</v>
      </c>
      <c r="B42" s="48" t="s">
        <v>122</v>
      </c>
      <c r="C42" s="49" t="s">
        <v>124</v>
      </c>
      <c r="D42" s="49" t="s">
        <v>123</v>
      </c>
      <c r="E42" s="50" t="s">
        <v>109</v>
      </c>
      <c r="F42" s="35" t="s">
        <v>100</v>
      </c>
      <c r="G42" s="51">
        <v>1</v>
      </c>
      <c r="H42" s="52">
        <v>200000</v>
      </c>
      <c r="I42" s="52">
        <v>250000</v>
      </c>
      <c r="J42" s="50">
        <v>40000</v>
      </c>
      <c r="K42" s="50">
        <v>30000</v>
      </c>
      <c r="L42" s="50">
        <v>30000</v>
      </c>
      <c r="M42" s="50">
        <v>30000</v>
      </c>
      <c r="N42" s="49" t="s">
        <v>72</v>
      </c>
      <c r="O42" s="49" t="s">
        <v>72</v>
      </c>
      <c r="P42" s="49" t="s">
        <v>72</v>
      </c>
      <c r="Q42" s="49" t="s">
        <v>72</v>
      </c>
      <c r="R42" s="49" t="s">
        <v>72</v>
      </c>
      <c r="S42" s="55">
        <v>9359</v>
      </c>
      <c r="T42" s="55">
        <v>2268</v>
      </c>
    </row>
    <row r="43" spans="1:20" s="15" customFormat="1" ht="14.25">
      <c r="A43" s="18">
        <v>41</v>
      </c>
      <c r="B43" s="28" t="s">
        <v>129</v>
      </c>
      <c r="C43" s="29" t="s">
        <v>130</v>
      </c>
      <c r="D43" s="29" t="s">
        <v>131</v>
      </c>
      <c r="E43" s="30" t="s">
        <v>109</v>
      </c>
      <c r="F43" s="18" t="s">
        <v>100</v>
      </c>
      <c r="G43" s="31">
        <v>1</v>
      </c>
      <c r="H43" s="32">
        <v>200000</v>
      </c>
      <c r="I43" s="32">
        <v>250000</v>
      </c>
      <c r="J43" s="30">
        <v>40000</v>
      </c>
      <c r="K43" s="30">
        <v>30000</v>
      </c>
      <c r="L43" s="30">
        <v>30000</v>
      </c>
      <c r="M43" s="30">
        <v>30000</v>
      </c>
      <c r="N43" s="29" t="s">
        <v>72</v>
      </c>
      <c r="O43" s="29" t="s">
        <v>72</v>
      </c>
      <c r="P43" s="29" t="s">
        <v>72</v>
      </c>
      <c r="Q43" s="29" t="s">
        <v>72</v>
      </c>
      <c r="R43" s="29" t="s">
        <v>72</v>
      </c>
      <c r="S43" s="33">
        <v>7329.4</v>
      </c>
      <c r="T43" s="33">
        <v>1527</v>
      </c>
    </row>
    <row r="44" ht="15">
      <c r="T44" s="17">
        <f>SUM(T3:T43)</f>
        <v>98247.15999999999</v>
      </c>
    </row>
    <row r="45" spans="1:22" s="6" customFormat="1" ht="15">
      <c r="A45" s="3"/>
      <c r="B45" s="5"/>
      <c r="C45" s="4"/>
      <c r="D45" s="4"/>
      <c r="E45" s="8"/>
      <c r="F45" s="14" t="s">
        <v>97</v>
      </c>
      <c r="H45" s="7"/>
      <c r="I45" s="7"/>
      <c r="J45" s="8"/>
      <c r="K45" s="2"/>
      <c r="L45" s="2"/>
      <c r="M45" s="2"/>
      <c r="N45" s="1"/>
      <c r="O45" s="1"/>
      <c r="P45" s="1"/>
      <c r="Q45" s="1"/>
      <c r="R45" s="1"/>
      <c r="S45" s="17"/>
      <c r="T45" s="17"/>
      <c r="U45" s="9"/>
      <c r="V45" s="9"/>
    </row>
    <row r="46" spans="1:22" s="6" customFormat="1" ht="15">
      <c r="A46" s="3"/>
      <c r="B46" s="5"/>
      <c r="C46" s="4"/>
      <c r="D46" s="4"/>
      <c r="E46" s="8"/>
      <c r="F46" s="14" t="s">
        <v>98</v>
      </c>
      <c r="H46" s="7"/>
      <c r="I46" s="7"/>
      <c r="J46" s="8"/>
      <c r="K46" s="2"/>
      <c r="L46" s="2"/>
      <c r="M46" s="2"/>
      <c r="N46" s="1"/>
      <c r="O46" s="1"/>
      <c r="P46" s="1"/>
      <c r="Q46" s="1"/>
      <c r="R46" s="1"/>
      <c r="S46" s="17"/>
      <c r="T46" s="17"/>
      <c r="U46" s="9"/>
      <c r="V46" s="9"/>
    </row>
  </sheetData>
  <sheetProtection/>
  <mergeCells count="12">
    <mergeCell ref="F1:F2"/>
    <mergeCell ref="E1:E2"/>
    <mergeCell ref="B1:B2"/>
    <mergeCell ref="C1:C2"/>
    <mergeCell ref="D1:D2"/>
    <mergeCell ref="A1:A2"/>
    <mergeCell ref="S1:T1"/>
    <mergeCell ref="G1:G2"/>
    <mergeCell ref="H1:J1"/>
    <mergeCell ref="K1:M1"/>
    <mergeCell ref="N1:Q1"/>
    <mergeCell ref="R1:R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Windows</cp:lastModifiedBy>
  <cp:lastPrinted>2022-07-05T14:41:51Z</cp:lastPrinted>
  <dcterms:created xsi:type="dcterms:W3CDTF">2017-04-06T19:55:37Z</dcterms:created>
  <dcterms:modified xsi:type="dcterms:W3CDTF">2023-09-25T12:00:27Z</dcterms:modified>
  <cp:category/>
  <cp:version/>
  <cp:contentType/>
  <cp:contentStatus/>
</cp:coreProperties>
</file>